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45" windowHeight="47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'Sheet1'!$A$1:$C$58</definedName>
  </definedNames>
  <calcPr fullCalcOnLoad="1"/>
</workbook>
</file>

<file path=xl/sharedStrings.xml><?xml version="1.0" encoding="utf-8"?>
<sst xmlns="http://schemas.openxmlformats.org/spreadsheetml/2006/main" count="59" uniqueCount="44">
  <si>
    <t xml:space="preserve"> </t>
  </si>
  <si>
    <t xml:space="preserve">      Bidder</t>
  </si>
  <si>
    <t>Total</t>
  </si>
  <si>
    <t xml:space="preserve">BID SUMMARY </t>
  </si>
  <si>
    <t xml:space="preserve">hereby certify that the above is a true, complete and accurate record of the bids received by the </t>
  </si>
  <si>
    <t>Item</t>
  </si>
  <si>
    <t>Carm Basile</t>
  </si>
  <si>
    <t xml:space="preserve">I, Carm Basile, Chief Executive Officer of the Capital District Transportation Authority, </t>
  </si>
  <si>
    <t>1:00PM</t>
  </si>
  <si>
    <t>CDTA-Facilities 101-2000</t>
  </si>
  <si>
    <t>VMJR Companies, LLC.</t>
  </si>
  <si>
    <t>73 Mohican Street po Box 578</t>
  </si>
  <si>
    <t>Glens Falls, NY 12801</t>
  </si>
  <si>
    <t>518-792-1128</t>
  </si>
  <si>
    <t>Victor Macri, Jr.</t>
  </si>
  <si>
    <t>info@vmjrcompanies.com</t>
  </si>
  <si>
    <t>Lump Sum Base Bid Phase One</t>
  </si>
  <si>
    <t>Lump Sum Base Bid Phase Two</t>
  </si>
  <si>
    <t>Total Phase One and Two</t>
  </si>
  <si>
    <t xml:space="preserve">Alternate One </t>
  </si>
  <si>
    <t>Total with Alternate</t>
  </si>
  <si>
    <t>Turner Construction Company</t>
  </si>
  <si>
    <t>1 Computer Drive South</t>
  </si>
  <si>
    <t>Albany, NY 12205</t>
  </si>
  <si>
    <t>518-432-0277</t>
  </si>
  <si>
    <t>Carlton E. Stewart</t>
  </si>
  <si>
    <t>jmurray@tcco.com</t>
  </si>
  <si>
    <t>mjhenzel@vmjrcompanies</t>
  </si>
  <si>
    <t>AKTOR Corp</t>
  </si>
  <si>
    <t>44 Tivoli Street</t>
  </si>
  <si>
    <t>Albany, NY 12207</t>
  </si>
  <si>
    <t>917-517-2245</t>
  </si>
  <si>
    <t>Theodore Papakonstainou</t>
  </si>
  <si>
    <t>amercado@aktorcorp.com</t>
  </si>
  <si>
    <t>A.J. Arpey, Inc.</t>
  </si>
  <si>
    <t>112 Columbia Ave</t>
  </si>
  <si>
    <t>Ballston Spa, NY 12020</t>
  </si>
  <si>
    <t>518-885-4392</t>
  </si>
  <si>
    <t>Anthony Arpey</t>
  </si>
  <si>
    <t>a.j. arpey@gmail.com</t>
  </si>
  <si>
    <t>cmangona@gmail.com</t>
  </si>
  <si>
    <t xml:space="preserve">Capital District Transportation Authority for the Authority's project CDTA-FAC 101-2000, which bids </t>
  </si>
  <si>
    <t>were opened the 5th day of August 2015.</t>
  </si>
  <si>
    <t>Bathroom and Locker Renovations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</si>
</sst>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&quot;$&quot;#,##0.000"/>
    <numFmt numFmtId="167" formatCode="&quot;$&quot;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Helvetica PS"/>
      <family val="0"/>
    </font>
    <font>
      <b/>
      <sz val="10"/>
      <name val="Helvetica PS"/>
      <family val="0"/>
    </font>
    <font>
      <i/>
      <sz val="10"/>
      <name val="Helvetica PS"/>
      <family val="0"/>
    </font>
    <font>
      <b/>
      <i/>
      <sz val="10"/>
      <name val="Helvetica PS"/>
      <family val="0"/>
    </font>
    <font>
      <u val="single"/>
      <sz val="7"/>
      <color indexed="12"/>
      <name val="Helvetica PS"/>
      <family val="0"/>
    </font>
    <font>
      <u val="single"/>
      <sz val="7"/>
      <color indexed="36"/>
      <name val="Helvetica 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0" xfId="53" applyBorder="1" applyAlignment="1" applyProtection="1">
      <alignment horizontal="left"/>
      <protection/>
    </xf>
    <xf numFmtId="164" fontId="0" fillId="0" borderId="0" xfId="0" applyNumberFormat="1" applyAlignment="1">
      <alignment horizontal="right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4" fillId="0" borderId="0" xfId="53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mjrcompanies.com" TargetMode="External" /><Relationship Id="rId2" Type="http://schemas.openxmlformats.org/officeDocument/2006/relationships/hyperlink" Target="mailto:jmurray@tcco.com" TargetMode="External" /><Relationship Id="rId3" Type="http://schemas.openxmlformats.org/officeDocument/2006/relationships/hyperlink" Target="mailto:amercado@aktorcorp.com" TargetMode="External" /><Relationship Id="rId4" Type="http://schemas.openxmlformats.org/officeDocument/2006/relationships/hyperlink" Target="mailto:info@vmjrcompanies.com" TargetMode="External" /><Relationship Id="rId5" Type="http://schemas.openxmlformats.org/officeDocument/2006/relationships/hyperlink" Target="mailto:mjhenzel@vmjrcompanies" TargetMode="External" /><Relationship Id="rId6" Type="http://schemas.openxmlformats.org/officeDocument/2006/relationships/hyperlink" Target="mailto:cmangona@g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="70" zoomScaleNormal="70" zoomScalePageLayoutView="0" workbookViewId="0" topLeftCell="A1">
      <selection activeCell="B3" sqref="B3"/>
    </sheetView>
  </sheetViews>
  <sheetFormatPr defaultColWidth="9.00390625" defaultRowHeight="12.75"/>
  <cols>
    <col min="1" max="1" width="45.75390625" style="8" customWidth="1"/>
    <col min="2" max="2" width="57.875" style="8" customWidth="1"/>
    <col min="3" max="3" width="46.75390625" style="10" customWidth="1"/>
    <col min="4" max="7" width="13.75390625" style="8" customWidth="1"/>
    <col min="8" max="8" width="15.25390625" style="8" customWidth="1"/>
    <col min="9" max="16384" width="9.125" style="8" customWidth="1"/>
  </cols>
  <sheetData>
    <row r="1" spans="1:3" s="3" customFormat="1" ht="12.75">
      <c r="A1" s="1" t="s">
        <v>3</v>
      </c>
      <c r="B1" s="1"/>
      <c r="C1" s="12">
        <v>42221</v>
      </c>
    </row>
    <row r="2" spans="1:3" s="15" customFormat="1" ht="12.75">
      <c r="A2" s="1" t="s">
        <v>9</v>
      </c>
      <c r="B2" s="1"/>
      <c r="C2" s="23" t="s">
        <v>8</v>
      </c>
    </row>
    <row r="3" spans="1:3" s="15" customFormat="1" ht="12.75">
      <c r="A3" s="1" t="s">
        <v>43</v>
      </c>
      <c r="B3" s="3"/>
      <c r="C3" s="2"/>
    </row>
    <row r="4" spans="1:3" s="6" customFormat="1" ht="18" customHeight="1" thickBot="1">
      <c r="A4" s="4" t="s">
        <v>1</v>
      </c>
      <c r="B4" s="4" t="s">
        <v>5</v>
      </c>
      <c r="C4" s="5" t="s">
        <v>2</v>
      </c>
    </row>
    <row r="5" spans="1:3" s="6" customFormat="1" ht="18" customHeight="1" thickTop="1">
      <c r="A5" s="17"/>
      <c r="B5" s="17"/>
      <c r="C5" s="18"/>
    </row>
    <row r="6" spans="1:3" s="6" customFormat="1" ht="18" customHeight="1">
      <c r="A6" s="16" t="s">
        <v>10</v>
      </c>
      <c r="B6" s="16" t="s">
        <v>16</v>
      </c>
      <c r="C6" s="14">
        <v>447000</v>
      </c>
    </row>
    <row r="7" spans="1:3" s="6" customFormat="1" ht="18" customHeight="1">
      <c r="A7" s="16" t="s">
        <v>11</v>
      </c>
      <c r="B7" s="16" t="s">
        <v>17</v>
      </c>
      <c r="C7" s="14">
        <v>503000</v>
      </c>
    </row>
    <row r="8" spans="1:3" s="6" customFormat="1" ht="18" customHeight="1">
      <c r="A8" s="16" t="s">
        <v>12</v>
      </c>
      <c r="B8" s="16" t="s">
        <v>18</v>
      </c>
      <c r="C8" s="14">
        <v>950000</v>
      </c>
    </row>
    <row r="9" spans="1:3" s="6" customFormat="1" ht="18" customHeight="1">
      <c r="A9" s="16" t="s">
        <v>13</v>
      </c>
      <c r="B9" s="16"/>
      <c r="C9" s="14"/>
    </row>
    <row r="10" spans="1:3" s="6" customFormat="1" ht="18" customHeight="1">
      <c r="A10" s="16" t="s">
        <v>14</v>
      </c>
      <c r="B10" s="16" t="s">
        <v>19</v>
      </c>
      <c r="C10" s="14">
        <v>13265</v>
      </c>
    </row>
    <row r="11" spans="1:3" s="6" customFormat="1" ht="18" customHeight="1">
      <c r="A11" s="22" t="s">
        <v>15</v>
      </c>
      <c r="B11" s="16" t="s">
        <v>20</v>
      </c>
      <c r="C11" s="14">
        <f>C8+C10</f>
        <v>963265</v>
      </c>
    </row>
    <row r="12" spans="1:3" s="6" customFormat="1" ht="18" customHeight="1">
      <c r="A12" s="22" t="s">
        <v>27</v>
      </c>
      <c r="C12" s="14"/>
    </row>
    <row r="13" spans="1:3" s="6" customFormat="1" ht="18" customHeight="1">
      <c r="A13" s="22"/>
      <c r="B13" s="16"/>
      <c r="C13" s="14"/>
    </row>
    <row r="14" spans="1:3" s="6" customFormat="1" ht="18" customHeight="1">
      <c r="A14" s="22"/>
      <c r="B14" s="16"/>
      <c r="C14" s="14"/>
    </row>
    <row r="15" spans="1:3" s="6" customFormat="1" ht="18" customHeight="1">
      <c r="A15" s="22"/>
      <c r="B15" s="16"/>
      <c r="C15" s="25"/>
    </row>
    <row r="16" spans="1:3" s="6" customFormat="1" ht="18" customHeight="1" thickBot="1">
      <c r="A16" s="21"/>
      <c r="B16" s="24"/>
      <c r="C16" s="26"/>
    </row>
    <row r="17" spans="1:3" s="6" customFormat="1" ht="18" customHeight="1" thickTop="1">
      <c r="A17" s="16"/>
      <c r="B17" s="16"/>
      <c r="C17" s="25"/>
    </row>
    <row r="18" spans="1:3" s="6" customFormat="1" ht="18" customHeight="1">
      <c r="A18" s="16" t="s">
        <v>21</v>
      </c>
      <c r="B18" s="16" t="s">
        <v>16</v>
      </c>
      <c r="C18" s="14">
        <v>427900</v>
      </c>
    </row>
    <row r="19" spans="1:3" s="6" customFormat="1" ht="18" customHeight="1">
      <c r="A19" s="16" t="s">
        <v>22</v>
      </c>
      <c r="B19" s="16" t="s">
        <v>17</v>
      </c>
      <c r="C19" s="14">
        <v>424000</v>
      </c>
    </row>
    <row r="20" spans="1:3" s="6" customFormat="1" ht="18" customHeight="1">
      <c r="A20" s="16" t="s">
        <v>23</v>
      </c>
      <c r="B20" s="16" t="s">
        <v>18</v>
      </c>
      <c r="C20" s="14">
        <v>851900</v>
      </c>
    </row>
    <row r="21" spans="1:3" s="6" customFormat="1" ht="18" customHeight="1">
      <c r="A21" s="16" t="s">
        <v>24</v>
      </c>
      <c r="B21" s="16"/>
      <c r="C21" s="14"/>
    </row>
    <row r="22" spans="1:3" s="6" customFormat="1" ht="18" customHeight="1">
      <c r="A22" s="16" t="s">
        <v>25</v>
      </c>
      <c r="B22" s="16" t="s">
        <v>19</v>
      </c>
      <c r="C22" s="14">
        <v>13890</v>
      </c>
    </row>
    <row r="23" spans="1:3" s="6" customFormat="1" ht="18" customHeight="1">
      <c r="A23" s="22" t="s">
        <v>26</v>
      </c>
      <c r="B23" s="16" t="s">
        <v>20</v>
      </c>
      <c r="C23" s="14">
        <f>C20+C22</f>
        <v>865790</v>
      </c>
    </row>
    <row r="24" spans="1:3" s="6" customFormat="1" ht="18" customHeight="1">
      <c r="A24" s="22"/>
      <c r="C24" s="14"/>
    </row>
    <row r="25" spans="1:3" s="6" customFormat="1" ht="18" customHeight="1">
      <c r="A25" s="29"/>
      <c r="B25" s="27"/>
      <c r="C25" s="28"/>
    </row>
    <row r="26" spans="1:3" s="6" customFormat="1" ht="18" customHeight="1">
      <c r="A26" s="29"/>
      <c r="B26" s="27"/>
      <c r="C26" s="28"/>
    </row>
    <row r="27" spans="1:3" s="6" customFormat="1" ht="18" customHeight="1" thickBot="1">
      <c r="A27" s="4"/>
      <c r="B27" s="20"/>
      <c r="C27" s="26"/>
    </row>
    <row r="28" spans="1:3" s="6" customFormat="1" ht="18" customHeight="1" thickTop="1">
      <c r="A28" s="30"/>
      <c r="B28" s="31"/>
      <c r="C28" s="28"/>
    </row>
    <row r="29" spans="1:3" s="6" customFormat="1" ht="18" customHeight="1">
      <c r="A29" s="16" t="s">
        <v>28</v>
      </c>
      <c r="B29" s="16" t="s">
        <v>16</v>
      </c>
      <c r="C29" s="14">
        <v>486404.1</v>
      </c>
    </row>
    <row r="30" spans="1:3" s="6" customFormat="1" ht="18" customHeight="1">
      <c r="A30" s="16" t="s">
        <v>29</v>
      </c>
      <c r="B30" s="16" t="s">
        <v>17</v>
      </c>
      <c r="C30" s="14">
        <v>594493.9</v>
      </c>
    </row>
    <row r="31" spans="1:3" s="6" customFormat="1" ht="18" customHeight="1">
      <c r="A31" s="16" t="s">
        <v>30</v>
      </c>
      <c r="B31" s="16" t="s">
        <v>18</v>
      </c>
      <c r="C31" s="14">
        <v>1080898</v>
      </c>
    </row>
    <row r="32" spans="1:3" s="6" customFormat="1" ht="18" customHeight="1">
      <c r="A32" s="16" t="s">
        <v>31</v>
      </c>
      <c r="B32" s="16"/>
      <c r="C32" s="14"/>
    </row>
    <row r="33" spans="1:3" s="6" customFormat="1" ht="18" customHeight="1">
      <c r="A33" s="16" t="s">
        <v>32</v>
      </c>
      <c r="B33" s="16" t="s">
        <v>19</v>
      </c>
      <c r="C33" s="14">
        <v>14980</v>
      </c>
    </row>
    <row r="34" spans="1:3" s="6" customFormat="1" ht="18" customHeight="1">
      <c r="A34" s="22" t="s">
        <v>33</v>
      </c>
      <c r="B34" s="16" t="s">
        <v>20</v>
      </c>
      <c r="C34" s="14">
        <f>C31+C33</f>
        <v>1095878</v>
      </c>
    </row>
    <row r="35" spans="1:3" s="6" customFormat="1" ht="18" customHeight="1">
      <c r="A35" s="22"/>
      <c r="C35" s="14"/>
    </row>
    <row r="36" spans="1:3" s="6" customFormat="1" ht="18" customHeight="1">
      <c r="A36" s="29"/>
      <c r="B36" s="27"/>
      <c r="C36" s="28"/>
    </row>
    <row r="37" spans="1:3" s="6" customFormat="1" ht="18" customHeight="1">
      <c r="A37" s="29"/>
      <c r="B37" s="27"/>
      <c r="C37" s="28"/>
    </row>
    <row r="38" spans="1:3" s="6" customFormat="1" ht="18" customHeight="1" thickBot="1">
      <c r="A38" s="32"/>
      <c r="B38" s="33"/>
      <c r="C38" s="34"/>
    </row>
    <row r="39" spans="1:3" s="6" customFormat="1" ht="18" customHeight="1" thickTop="1">
      <c r="A39" s="27"/>
      <c r="B39" s="27"/>
      <c r="C39" s="28"/>
    </row>
    <row r="40" spans="1:3" s="6" customFormat="1" ht="18" customHeight="1">
      <c r="A40" s="16" t="s">
        <v>34</v>
      </c>
      <c r="B40" s="16" t="s">
        <v>16</v>
      </c>
      <c r="C40" s="14">
        <v>519800</v>
      </c>
    </row>
    <row r="41" spans="1:3" s="6" customFormat="1" ht="18" customHeight="1">
      <c r="A41" s="16" t="s">
        <v>35</v>
      </c>
      <c r="B41" s="16" t="s">
        <v>17</v>
      </c>
      <c r="C41" s="14">
        <v>567400</v>
      </c>
    </row>
    <row r="42" spans="1:3" s="6" customFormat="1" ht="18" customHeight="1">
      <c r="A42" s="16" t="s">
        <v>36</v>
      </c>
      <c r="B42" s="16" t="s">
        <v>18</v>
      </c>
      <c r="C42" s="14">
        <v>1087200</v>
      </c>
    </row>
    <row r="43" spans="1:3" s="6" customFormat="1" ht="18" customHeight="1">
      <c r="A43" s="16" t="s">
        <v>37</v>
      </c>
      <c r="B43" s="16"/>
      <c r="C43" s="14"/>
    </row>
    <row r="44" spans="1:3" s="6" customFormat="1" ht="18" customHeight="1">
      <c r="A44" s="16" t="s">
        <v>38</v>
      </c>
      <c r="B44" s="16" t="s">
        <v>19</v>
      </c>
      <c r="C44" s="14">
        <v>15000</v>
      </c>
    </row>
    <row r="45" spans="1:3" s="6" customFormat="1" ht="18" customHeight="1">
      <c r="A45" s="22" t="s">
        <v>39</v>
      </c>
      <c r="B45" s="16" t="s">
        <v>20</v>
      </c>
      <c r="C45" s="14">
        <f>C42+C44</f>
        <v>1102200</v>
      </c>
    </row>
    <row r="46" spans="1:3" s="6" customFormat="1" ht="18" customHeight="1">
      <c r="A46" s="22" t="s">
        <v>40</v>
      </c>
      <c r="C46" s="14"/>
    </row>
    <row r="47" spans="1:3" s="6" customFormat="1" ht="18" customHeight="1">
      <c r="A47" s="29"/>
      <c r="B47" s="27"/>
      <c r="C47" s="28"/>
    </row>
    <row r="48" spans="1:3" s="6" customFormat="1" ht="18" customHeight="1">
      <c r="A48" s="29"/>
      <c r="B48" s="27"/>
      <c r="C48" s="28"/>
    </row>
    <row r="49" spans="1:3" s="6" customFormat="1" ht="18" customHeight="1" thickBot="1">
      <c r="A49" s="4"/>
      <c r="B49" s="20"/>
      <c r="C49" s="5"/>
    </row>
    <row r="50" spans="1:3" s="6" customFormat="1" ht="17.25" customHeight="1" thickTop="1">
      <c r="A50" s="16"/>
      <c r="B50" s="16"/>
      <c r="C50" s="14"/>
    </row>
    <row r="51" spans="1:3" s="6" customFormat="1" ht="18" customHeight="1">
      <c r="A51" s="13"/>
      <c r="B51" s="13"/>
      <c r="C51" s="14"/>
    </row>
    <row r="52" ht="12" customHeight="1">
      <c r="A52" t="s">
        <v>7</v>
      </c>
    </row>
    <row r="53" ht="12.75">
      <c r="A53" s="8" t="s">
        <v>4</v>
      </c>
    </row>
    <row r="54" ht="12.75">
      <c r="A54" t="s">
        <v>41</v>
      </c>
    </row>
    <row r="55" ht="12.75">
      <c r="A55" t="s">
        <v>42</v>
      </c>
    </row>
    <row r="56" ht="13.5" thickBot="1">
      <c r="C56" s="11"/>
    </row>
    <row r="57" ht="12.75">
      <c r="C57" s="19" t="s">
        <v>6</v>
      </c>
    </row>
    <row r="58" spans="1:3" ht="12.75">
      <c r="A58" s="7"/>
      <c r="B58" s="7"/>
      <c r="C58" s="9"/>
    </row>
    <row r="59" spans="1:3" ht="12.75">
      <c r="A59" s="7"/>
      <c r="B59" s="7"/>
      <c r="C59" s="9"/>
    </row>
    <row r="60" ht="12.75">
      <c r="A60" s="8" t="s">
        <v>0</v>
      </c>
    </row>
  </sheetData>
  <sheetProtection/>
  <hyperlinks>
    <hyperlink ref="A11" r:id="rId1" display="info@vmjrcompanies.com"/>
    <hyperlink ref="A23" r:id="rId2" display="jmurray@tcco.com"/>
    <hyperlink ref="A34" r:id="rId3" display="amercado@aktorcorp.com"/>
    <hyperlink ref="A45" r:id="rId4" display="info@vmjrcompanies.com"/>
    <hyperlink ref="A12" r:id="rId5" display="mjhenzel@vmjrcompanies"/>
    <hyperlink ref="A46" r:id="rId6" display="cmangona@gmail.com"/>
  </hyperlinks>
  <printOptions horizontalCentered="1"/>
  <pageMargins left="0.25" right="0.25" top="0.75" bottom="0.75" header="0.3" footer="0.3"/>
  <pageSetup horizontalDpi="600" verticalDpi="600" orientation="landscape" scale="82" r:id="rId7"/>
  <headerFooter alignWithMargins="0">
    <oddHeader xml:space="preserve">&amp;C 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DISTRICT TRANS AUTH.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CDTA</dc:creator>
  <cp:keywords/>
  <dc:description/>
  <cp:lastModifiedBy>justing</cp:lastModifiedBy>
  <cp:lastPrinted>2014-10-29T18:50:47Z</cp:lastPrinted>
  <dcterms:created xsi:type="dcterms:W3CDTF">1997-10-30T16:50:48Z</dcterms:created>
  <dcterms:modified xsi:type="dcterms:W3CDTF">2015-08-05T17:44:08Z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