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45" windowHeight="47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'Sheet1'!$A$1:$C$65</definedName>
  </definedNames>
  <calcPr fullCalcOnLoad="1"/>
</workbook>
</file>

<file path=xl/sharedStrings.xml><?xml version="1.0" encoding="utf-8"?>
<sst xmlns="http://schemas.openxmlformats.org/spreadsheetml/2006/main" count="67" uniqueCount="48">
  <si>
    <t xml:space="preserve"> </t>
  </si>
  <si>
    <t xml:space="preserve">      Bidder</t>
  </si>
  <si>
    <t>Total</t>
  </si>
  <si>
    <t xml:space="preserve">BID SUMMARY </t>
  </si>
  <si>
    <t xml:space="preserve">hereby certify that the above is a true, complete and accurate record of the bids received by the </t>
  </si>
  <si>
    <t>Item</t>
  </si>
  <si>
    <t>Carm Basile</t>
  </si>
  <si>
    <t xml:space="preserve">I, Carm Basile, Chief Executive Officer of the Capital District Transportation Authority, </t>
  </si>
  <si>
    <t>1:00PM</t>
  </si>
  <si>
    <t>Rensselaer Rail Sation Snow Removal</t>
  </si>
  <si>
    <t>A+J Lawn Care Inc.</t>
  </si>
  <si>
    <t>PO Box 8293</t>
  </si>
  <si>
    <t>Albany, NY 12208</t>
  </si>
  <si>
    <t>Alan D Court Jr.</t>
  </si>
  <si>
    <t>518.221.2087</t>
  </si>
  <si>
    <t>Lump Sum price for Year 1 snow removal</t>
  </si>
  <si>
    <t>Total bid year 1</t>
  </si>
  <si>
    <t>Cost per application of salt for surface parking areas, garage and sidewalks 400x30</t>
  </si>
  <si>
    <t>Alternate 1: Cost/hr. for extra loader work</t>
  </si>
  <si>
    <t>Alternate 1: Cost/hr. for extra truck work</t>
  </si>
  <si>
    <t>Alnernate 2: Cost per application of salting the top deck including salt</t>
  </si>
  <si>
    <t>Alternate 2: Cost per application of salting the surface areas</t>
  </si>
  <si>
    <t>Clifton Park, NY 12065</t>
  </si>
  <si>
    <t>Peter Luizi + Bros. Contracting, Inc.</t>
  </si>
  <si>
    <t>49 Railroad Ave</t>
  </si>
  <si>
    <t>Albany, NY 12205</t>
  </si>
  <si>
    <t>518.482.8954</t>
  </si>
  <si>
    <t>CDTA FAC 162-2000</t>
  </si>
  <si>
    <t>GPM Realty Group LLC</t>
  </si>
  <si>
    <t>2 Progress Drive, #4398</t>
  </si>
  <si>
    <t>518.724.5150</t>
  </si>
  <si>
    <t>Peter Gonzalez</t>
  </si>
  <si>
    <t>Cost per application of sale for top deck 91.66x30</t>
  </si>
  <si>
    <t>Cost per application of salt for surface parking areas, garage and sidewalks 183.33x30</t>
  </si>
  <si>
    <t>Cost per application of sale for top deck 375x30</t>
  </si>
  <si>
    <t>Cost per application of salt for surface parking areas, garage and sidewalks 775x30</t>
  </si>
  <si>
    <t>n/a</t>
  </si>
  <si>
    <t>Michael W Alix</t>
  </si>
  <si>
    <t>Cost per application of sale for top deck 3000x30</t>
  </si>
  <si>
    <t>Cost per application of salt for surface parking areas, garage and sidewalks 4000x30</t>
  </si>
  <si>
    <t>Bob Talham Inc.</t>
  </si>
  <si>
    <t>71Brunswick Rd</t>
  </si>
  <si>
    <t>Troy, NY 12180</t>
  </si>
  <si>
    <t>Katie Talham</t>
  </si>
  <si>
    <t>518.235.0267</t>
  </si>
  <si>
    <t>Cost per application of sale for top deck 280x30</t>
  </si>
  <si>
    <t xml:space="preserve">Capital District Transportation Authority for the Authority's project CDTA-FAC 162-2000, which bids </t>
  </si>
  <si>
    <t>were opened the 1st Day of October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</si>
</sst>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&quot;$&quot;#,##0.000"/>
    <numFmt numFmtId="167" formatCode="&quot;$&quot;#,##0.0000"/>
  </numFmts>
  <fonts count="39">
    <font>
      <sz val="10"/>
      <name val="Helvetica PS"/>
      <family val="0"/>
    </font>
    <font>
      <b/>
      <sz val="10"/>
      <name val="Helvetica PS"/>
      <family val="0"/>
    </font>
    <font>
      <i/>
      <sz val="10"/>
      <name val="Helvetica PS"/>
      <family val="0"/>
    </font>
    <font>
      <b/>
      <i/>
      <sz val="10"/>
      <name val="Helvetica PS"/>
      <family val="0"/>
    </font>
    <font>
      <u val="single"/>
      <sz val="7"/>
      <color indexed="12"/>
      <name val="Helvetica PS"/>
      <family val="0"/>
    </font>
    <font>
      <u val="single"/>
      <sz val="7"/>
      <color indexed="36"/>
      <name val="Helvetica P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0" xfId="53" applyBorder="1" applyAlignment="1" applyProtection="1">
      <alignment horizontal="left"/>
      <protection/>
    </xf>
    <xf numFmtId="164" fontId="0" fillId="0" borderId="0" xfId="0" applyNumberFormat="1" applyAlignment="1">
      <alignment horizontal="right"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2.75"/>
  <cols>
    <col min="1" max="1" width="45.75390625" style="8" customWidth="1"/>
    <col min="2" max="2" width="57.875" style="8" customWidth="1"/>
    <col min="3" max="3" width="46.75390625" style="10" customWidth="1"/>
    <col min="4" max="7" width="13.75390625" style="8" customWidth="1"/>
    <col min="8" max="8" width="15.25390625" style="8" customWidth="1"/>
    <col min="9" max="16384" width="9.125" style="8" customWidth="1"/>
  </cols>
  <sheetData>
    <row r="1" spans="1:3" s="3" customFormat="1" ht="12.75">
      <c r="A1" s="1" t="s">
        <v>3</v>
      </c>
      <c r="B1" s="1"/>
      <c r="C1" s="12">
        <v>43739</v>
      </c>
    </row>
    <row r="2" spans="1:3" s="15" customFormat="1" ht="12.75">
      <c r="A2" s="1" t="s">
        <v>27</v>
      </c>
      <c r="B2" s="1"/>
      <c r="C2" s="22" t="s">
        <v>8</v>
      </c>
    </row>
    <row r="3" spans="1:3" s="15" customFormat="1" ht="12.75">
      <c r="A3" s="1" t="s">
        <v>9</v>
      </c>
      <c r="B3" s="3"/>
      <c r="C3" s="2"/>
    </row>
    <row r="4" spans="1:3" s="6" customFormat="1" ht="18" customHeight="1" thickBot="1">
      <c r="A4" s="4" t="s">
        <v>1</v>
      </c>
      <c r="B4" s="4" t="s">
        <v>5</v>
      </c>
      <c r="C4" s="5" t="s">
        <v>2</v>
      </c>
    </row>
    <row r="5" spans="1:3" s="6" customFormat="1" ht="18" customHeight="1" thickTop="1">
      <c r="A5" s="17"/>
      <c r="B5" s="17"/>
      <c r="C5" s="18"/>
    </row>
    <row r="6" spans="1:3" s="6" customFormat="1" ht="18" customHeight="1">
      <c r="A6" s="16" t="s">
        <v>28</v>
      </c>
      <c r="B6" s="16" t="s">
        <v>15</v>
      </c>
      <c r="C6" s="14">
        <v>75000</v>
      </c>
    </row>
    <row r="7" spans="1:3" s="6" customFormat="1" ht="18" customHeight="1">
      <c r="A7" s="16" t="s">
        <v>29</v>
      </c>
      <c r="B7" s="16" t="s">
        <v>32</v>
      </c>
      <c r="C7" s="14">
        <v>2750</v>
      </c>
    </row>
    <row r="8" spans="1:3" s="6" customFormat="1" ht="27.75" customHeight="1">
      <c r="A8" s="16" t="s">
        <v>22</v>
      </c>
      <c r="B8" s="26" t="s">
        <v>33</v>
      </c>
      <c r="C8" s="14">
        <v>5500</v>
      </c>
    </row>
    <row r="9" spans="1:3" s="6" customFormat="1" ht="18" customHeight="1">
      <c r="A9" s="16" t="s">
        <v>31</v>
      </c>
      <c r="B9" s="16"/>
      <c r="C9" s="14"/>
    </row>
    <row r="10" spans="1:3" s="6" customFormat="1" ht="18" customHeight="1">
      <c r="A10" s="16" t="s">
        <v>30</v>
      </c>
      <c r="B10" s="16" t="s">
        <v>16</v>
      </c>
      <c r="C10" s="14">
        <f>SUM(C6:C9)</f>
        <v>83250</v>
      </c>
    </row>
    <row r="11" spans="1:3" s="6" customFormat="1" ht="18" customHeight="1">
      <c r="A11" s="21"/>
      <c r="B11" s="16"/>
      <c r="C11" s="14"/>
    </row>
    <row r="12" spans="1:3" s="6" customFormat="1" ht="18" customHeight="1">
      <c r="A12" s="21"/>
      <c r="B12" s="16" t="s">
        <v>18</v>
      </c>
      <c r="C12" s="14">
        <v>125</v>
      </c>
    </row>
    <row r="13" spans="1:3" s="6" customFormat="1" ht="18" customHeight="1">
      <c r="A13" s="21"/>
      <c r="B13" s="16" t="s">
        <v>19</v>
      </c>
      <c r="C13" s="14">
        <v>85</v>
      </c>
    </row>
    <row r="14" spans="1:3" s="6" customFormat="1" ht="18" customHeight="1">
      <c r="A14" s="21"/>
      <c r="B14" s="16" t="s">
        <v>20</v>
      </c>
      <c r="C14" s="14">
        <v>500</v>
      </c>
    </row>
    <row r="15" spans="1:3" s="6" customFormat="1" ht="18" customHeight="1">
      <c r="A15" s="21"/>
      <c r="B15" s="16" t="s">
        <v>21</v>
      </c>
      <c r="C15" s="24">
        <v>1000</v>
      </c>
    </row>
    <row r="16" spans="1:3" s="6" customFormat="1" ht="18" customHeight="1">
      <c r="A16" s="21"/>
      <c r="B16" s="16"/>
      <c r="C16" s="24"/>
    </row>
    <row r="17" spans="1:3" s="6" customFormat="1" ht="18" customHeight="1" thickBot="1">
      <c r="A17" s="20"/>
      <c r="B17" s="23"/>
      <c r="C17" s="25"/>
    </row>
    <row r="18" spans="1:3" s="6" customFormat="1" ht="18" customHeight="1" thickTop="1">
      <c r="A18" s="17"/>
      <c r="B18" s="17"/>
      <c r="C18" s="18"/>
    </row>
    <row r="19" spans="1:3" s="6" customFormat="1" ht="18" customHeight="1">
      <c r="A19" s="27" t="s">
        <v>10</v>
      </c>
      <c r="B19" s="16" t="s">
        <v>15</v>
      </c>
      <c r="C19" s="14">
        <v>115750</v>
      </c>
    </row>
    <row r="20" spans="1:3" s="6" customFormat="1" ht="18" customHeight="1">
      <c r="A20" s="27" t="s">
        <v>11</v>
      </c>
      <c r="B20" s="16" t="s">
        <v>34</v>
      </c>
      <c r="C20" s="14">
        <v>11230</v>
      </c>
    </row>
    <row r="21" spans="1:3" s="6" customFormat="1" ht="26.25" customHeight="1">
      <c r="A21" s="27" t="s">
        <v>12</v>
      </c>
      <c r="B21" s="26" t="s">
        <v>35</v>
      </c>
      <c r="C21" s="14">
        <v>23250</v>
      </c>
    </row>
    <row r="22" spans="1:3" s="6" customFormat="1" ht="18" customHeight="1">
      <c r="A22" s="27" t="s">
        <v>13</v>
      </c>
      <c r="B22" s="16"/>
      <c r="C22" s="14"/>
    </row>
    <row r="23" spans="1:3" s="6" customFormat="1" ht="18" customHeight="1">
      <c r="A23" s="27" t="s">
        <v>14</v>
      </c>
      <c r="B23" s="16" t="s">
        <v>16</v>
      </c>
      <c r="C23" s="14">
        <f>SUM(C19:C22)</f>
        <v>150230</v>
      </c>
    </row>
    <row r="24" spans="1:3" s="6" customFormat="1" ht="18" customHeight="1">
      <c r="A24" s="21"/>
      <c r="B24" s="16"/>
      <c r="C24" s="14"/>
    </row>
    <row r="25" spans="1:3" s="6" customFormat="1" ht="18" customHeight="1">
      <c r="A25" s="21"/>
      <c r="B25" s="16" t="s">
        <v>18</v>
      </c>
      <c r="C25" s="14">
        <v>150</v>
      </c>
    </row>
    <row r="26" spans="1:3" s="6" customFormat="1" ht="18" customHeight="1">
      <c r="A26" s="21"/>
      <c r="B26" s="16" t="s">
        <v>19</v>
      </c>
      <c r="C26" s="14">
        <v>85</v>
      </c>
    </row>
    <row r="27" spans="1:3" s="6" customFormat="1" ht="18" customHeight="1">
      <c r="A27" s="21"/>
      <c r="B27" s="16" t="s">
        <v>20</v>
      </c>
      <c r="C27" s="24" t="s">
        <v>36</v>
      </c>
    </row>
    <row r="28" spans="1:3" s="6" customFormat="1" ht="18" customHeight="1">
      <c r="A28" s="21"/>
      <c r="B28" s="16" t="s">
        <v>21</v>
      </c>
      <c r="C28" s="24" t="s">
        <v>36</v>
      </c>
    </row>
    <row r="29" spans="1:3" s="6" customFormat="1" ht="18" customHeight="1">
      <c r="A29" s="21"/>
      <c r="B29" s="16"/>
      <c r="C29" s="24"/>
    </row>
    <row r="30" spans="1:3" s="6" customFormat="1" ht="18" customHeight="1" thickBot="1">
      <c r="A30" s="20"/>
      <c r="B30" s="23"/>
      <c r="C30" s="25"/>
    </row>
    <row r="31" spans="1:3" s="6" customFormat="1" ht="18" customHeight="1" thickTop="1">
      <c r="A31" s="17"/>
      <c r="B31" s="17"/>
      <c r="C31" s="18"/>
    </row>
    <row r="32" spans="1:3" s="6" customFormat="1" ht="18" customHeight="1">
      <c r="A32" s="16" t="s">
        <v>23</v>
      </c>
      <c r="B32" s="16" t="s">
        <v>15</v>
      </c>
      <c r="C32" s="14">
        <v>110000</v>
      </c>
    </row>
    <row r="33" spans="1:3" s="6" customFormat="1" ht="18" customHeight="1">
      <c r="A33" s="16" t="s">
        <v>24</v>
      </c>
      <c r="B33" s="16" t="s">
        <v>38</v>
      </c>
      <c r="C33" s="14">
        <v>90000</v>
      </c>
    </row>
    <row r="34" spans="1:3" s="6" customFormat="1" ht="25.5" customHeight="1">
      <c r="A34" s="16" t="s">
        <v>25</v>
      </c>
      <c r="B34" s="26" t="s">
        <v>39</v>
      </c>
      <c r="C34" s="14">
        <v>120000</v>
      </c>
    </row>
    <row r="35" spans="1:3" s="6" customFormat="1" ht="18" customHeight="1">
      <c r="A35" s="16" t="s">
        <v>37</v>
      </c>
      <c r="B35" s="16"/>
      <c r="C35" s="14"/>
    </row>
    <row r="36" spans="1:3" s="6" customFormat="1" ht="18" customHeight="1">
      <c r="A36" s="16" t="s">
        <v>26</v>
      </c>
      <c r="B36" s="16" t="s">
        <v>16</v>
      </c>
      <c r="C36" s="14">
        <f>SUM(C32:C35)</f>
        <v>320000</v>
      </c>
    </row>
    <row r="37" spans="1:3" s="6" customFormat="1" ht="18" customHeight="1">
      <c r="A37" s="21"/>
      <c r="B37" s="16"/>
      <c r="C37" s="14"/>
    </row>
    <row r="38" spans="1:3" s="6" customFormat="1" ht="18" customHeight="1">
      <c r="A38" s="21"/>
      <c r="B38" s="16" t="s">
        <v>18</v>
      </c>
      <c r="C38" s="14">
        <v>175</v>
      </c>
    </row>
    <row r="39" spans="1:3" s="6" customFormat="1" ht="18" customHeight="1">
      <c r="A39" s="21"/>
      <c r="B39" s="16" t="s">
        <v>19</v>
      </c>
      <c r="C39" s="14">
        <v>110</v>
      </c>
    </row>
    <row r="40" spans="1:3" s="6" customFormat="1" ht="18" customHeight="1">
      <c r="A40" s="21"/>
      <c r="B40" s="16" t="s">
        <v>20</v>
      </c>
      <c r="C40" s="14">
        <v>3500</v>
      </c>
    </row>
    <row r="41" spans="1:3" s="6" customFormat="1" ht="18" customHeight="1">
      <c r="A41" s="21"/>
      <c r="B41" s="16" t="s">
        <v>21</v>
      </c>
      <c r="C41" s="24">
        <v>4500</v>
      </c>
    </row>
    <row r="42" spans="1:3" s="6" customFormat="1" ht="18" customHeight="1">
      <c r="A42" s="21"/>
      <c r="B42" s="16"/>
      <c r="C42" s="24"/>
    </row>
    <row r="43" spans="1:3" s="6" customFormat="1" ht="18" customHeight="1" thickBot="1">
      <c r="A43" s="20"/>
      <c r="B43" s="23"/>
      <c r="C43" s="25"/>
    </row>
    <row r="44" spans="1:3" s="6" customFormat="1" ht="18" customHeight="1" thickTop="1">
      <c r="A44" s="17"/>
      <c r="B44" s="17"/>
      <c r="C44" s="18"/>
    </row>
    <row r="45" spans="1:3" s="6" customFormat="1" ht="18" customHeight="1">
      <c r="A45" s="16" t="s">
        <v>40</v>
      </c>
      <c r="B45" s="16" t="s">
        <v>15</v>
      </c>
      <c r="C45" s="14">
        <v>184000</v>
      </c>
    </row>
    <row r="46" spans="1:3" s="6" customFormat="1" ht="18" customHeight="1">
      <c r="A46" s="16" t="s">
        <v>41</v>
      </c>
      <c r="B46" s="16" t="s">
        <v>45</v>
      </c>
      <c r="C46" s="14">
        <v>8400</v>
      </c>
    </row>
    <row r="47" spans="1:3" s="6" customFormat="1" ht="26.25" customHeight="1">
      <c r="A47" s="16" t="s">
        <v>42</v>
      </c>
      <c r="B47" s="26" t="s">
        <v>17</v>
      </c>
      <c r="C47" s="14">
        <v>12000</v>
      </c>
    </row>
    <row r="48" spans="1:3" s="6" customFormat="1" ht="18" customHeight="1">
      <c r="A48" s="16" t="s">
        <v>43</v>
      </c>
      <c r="B48" s="16"/>
      <c r="C48" s="14"/>
    </row>
    <row r="49" spans="1:3" s="6" customFormat="1" ht="18" customHeight="1">
      <c r="A49" s="16" t="s">
        <v>44</v>
      </c>
      <c r="B49" s="16" t="s">
        <v>16</v>
      </c>
      <c r="C49" s="24">
        <f>SUM(C45:C47)</f>
        <v>204400</v>
      </c>
    </row>
    <row r="50" spans="1:3" s="6" customFormat="1" ht="18" customHeight="1">
      <c r="A50" s="21"/>
      <c r="B50" s="16"/>
      <c r="C50" s="14"/>
    </row>
    <row r="51" spans="1:3" s="6" customFormat="1" ht="18" customHeight="1">
      <c r="A51" s="21"/>
      <c r="B51" s="16" t="s">
        <v>18</v>
      </c>
      <c r="C51" s="14">
        <v>160</v>
      </c>
    </row>
    <row r="52" spans="1:3" s="6" customFormat="1" ht="17.25" customHeight="1">
      <c r="A52" s="21"/>
      <c r="B52" s="16" t="s">
        <v>19</v>
      </c>
      <c r="C52" s="14">
        <v>90</v>
      </c>
    </row>
    <row r="53" spans="1:3" s="6" customFormat="1" ht="18" customHeight="1">
      <c r="A53" s="21"/>
      <c r="B53" s="16" t="s">
        <v>20</v>
      </c>
      <c r="C53" s="14">
        <v>340</v>
      </c>
    </row>
    <row r="54" spans="1:3" ht="12" customHeight="1">
      <c r="A54" s="21"/>
      <c r="B54" s="16" t="s">
        <v>21</v>
      </c>
      <c r="C54" s="24">
        <v>670</v>
      </c>
    </row>
    <row r="55" spans="1:3" ht="12.75">
      <c r="A55" s="21"/>
      <c r="B55" s="16"/>
      <c r="C55" s="24"/>
    </row>
    <row r="56" spans="1:3" ht="13.5" thickBot="1">
      <c r="A56" s="20"/>
      <c r="B56" s="23"/>
      <c r="C56" s="25"/>
    </row>
    <row r="57" spans="1:3" ht="13.5" thickTop="1">
      <c r="A57" s="16"/>
      <c r="B57" s="16"/>
      <c r="C57" s="14"/>
    </row>
    <row r="58" spans="1:3" ht="12.75">
      <c r="A58" s="13"/>
      <c r="B58" s="13"/>
      <c r="C58" s="14"/>
    </row>
    <row r="59" ht="12.75">
      <c r="A59" t="s">
        <v>7</v>
      </c>
    </row>
    <row r="60" ht="12.75">
      <c r="A60" s="8" t="s">
        <v>4</v>
      </c>
    </row>
    <row r="61" ht="12.75">
      <c r="A61" t="s">
        <v>46</v>
      </c>
    </row>
    <row r="62" ht="12.75">
      <c r="A62" t="s">
        <v>47</v>
      </c>
    </row>
    <row r="63" ht="13.5" thickBot="1">
      <c r="C63" s="11"/>
    </row>
    <row r="64" ht="12.75">
      <c r="C64" s="19" t="s">
        <v>6</v>
      </c>
    </row>
    <row r="65" spans="1:3" ht="12.75">
      <c r="A65" s="7"/>
      <c r="B65" s="7"/>
      <c r="C65" s="9"/>
    </row>
    <row r="66" spans="1:3" ht="12.75">
      <c r="A66" s="7"/>
      <c r="B66" s="7"/>
      <c r="C66" s="9"/>
    </row>
    <row r="67" ht="12.75">
      <c r="A67" s="8" t="s">
        <v>0</v>
      </c>
    </row>
  </sheetData>
  <sheetProtection/>
  <printOptions horizontalCentered="1"/>
  <pageMargins left="0.25" right="0.25" top="0.75" bottom="0.75" header="0.3" footer="0.3"/>
  <pageSetup horizontalDpi="600" verticalDpi="600" orientation="landscape" scale="82" r:id="rId1"/>
  <headerFooter alignWithMargins="0">
    <oddHeader xml:space="preserve">&amp;C </oddHeader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DISTRICT TRANS AUTH.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CDTA</dc:creator>
  <cp:keywords/>
  <dc:description/>
  <cp:lastModifiedBy>Alina Korenevskaya</cp:lastModifiedBy>
  <cp:lastPrinted>2014-10-29T18:50:47Z</cp:lastPrinted>
  <dcterms:created xsi:type="dcterms:W3CDTF">1997-10-30T16:50:48Z</dcterms:created>
  <dcterms:modified xsi:type="dcterms:W3CDTF">2019-10-01T18:02:08Z</dcterms:modified>
  <cp:category/>
  <cp:version/>
  <cp:contentType/>
  <cp:contentStatus/>
</cp:coreProperties>
</file>