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filterPrivacy="1"/>
  <xr:revisionPtr revIDLastSave="0" documentId="8_{03AE005F-3B0F-4FDA-86F0-0AD41C1481A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<sst xmlns="http://schemas.openxmlformats.org/spreadsheetml/2006/main" count="139" uniqueCount="98">
  <si>
    <t>Bid Summary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</si>
  <si>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</si>
  <si>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</si>
  <si>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</si>
  <si>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</si>
  <si>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</si>
  <si>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</si>
  <si>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</si>
  <si>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Email:</t>
  </si>
  <si>
    <t>Alternate 2:</t>
  </si>
  <si>
    <t>DBE __ MBE__WBE__SDVOB__</t>
  </si>
  <si>
    <t>Subcontractors If known/as applicable (Names only)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</si>
  <si>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</si>
  <si>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</si>
  <si>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Troy Division Staff Facilities Rehab</t>
  </si>
  <si>
    <t>CDTA FAC 177-2000</t>
  </si>
  <si>
    <t>February 26, 2021 - 1:00pm</t>
  </si>
  <si>
    <t>Address: 30 Essex Street Albany, NY 12206</t>
  </si>
  <si>
    <t>Contact:  Jim Urner Jr.</t>
  </si>
  <si>
    <t>Phone:   518.482.3400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</si>
  <si>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jurner@aowconstruction.com</t>
    </r>
  </si>
  <si>
    <r>
      <t>$_</t>
    </r>
    <r>
      <rPr>
        <u/>
        <sz val="12"/>
        <color theme="2" tint="-0.89996032593768116"/>
        <rFont val="Calibri Light"/>
        <family val="2"/>
        <scheme val="minor"/>
      </rPr>
      <t>800,700</t>
    </r>
    <r>
      <rPr>
        <b/>
        <u/>
        <sz val="12"/>
        <color theme="2" tint="-0.89996032593768116"/>
        <rFont val="Calibri Light"/>
        <family val="2"/>
        <scheme val="minor"/>
      </rPr>
      <t>__</t>
    </r>
    <r>
      <rPr>
        <sz val="12"/>
        <color theme="2" tint="-0.89996032593768116"/>
        <rFont val="Calibri Light"/>
        <family val="2"/>
        <scheme val="minor"/>
      </rPr>
      <t>_______________________</t>
    </r>
  </si>
  <si>
    <t>Alternate 1: $19,000</t>
  </si>
  <si>
    <r>
      <t xml:space="preserve">Total w/selected Alternates: $ </t>
    </r>
    <r>
      <rPr>
        <b/>
        <u/>
        <sz val="12"/>
        <color theme="2" tint="-0.89996032593768116"/>
        <rFont val="Calibri Light"/>
        <family val="2"/>
        <scheme val="minor"/>
      </rPr>
      <t>819,700</t>
    </r>
  </si>
  <si>
    <t>1 Action Waste</t>
  </si>
  <si>
    <t>2 Flooring Environment</t>
  </si>
  <si>
    <t>3 Nickerson Corp</t>
  </si>
  <si>
    <t>4 Kittredge Equipment</t>
  </si>
  <si>
    <t>5 Titan Roofing</t>
  </si>
  <si>
    <t>Name: Duncan &amp; Cahill, Inc.</t>
  </si>
  <si>
    <r>
      <t>$_</t>
    </r>
    <r>
      <rPr>
        <u/>
        <sz val="12"/>
        <color theme="2" tint="-0.89996032593768116"/>
        <rFont val="Calibri Light"/>
        <family val="2"/>
        <scheme val="minor"/>
      </rPr>
      <t>1,298,819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</si>
  <si>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Alternate 1: $35,000</t>
  </si>
  <si>
    <t>Total w/selected Alternates: $ 1,333,819</t>
  </si>
  <si>
    <t>Address: 11 Oakwood Ave Troy, NY 12180</t>
  </si>
  <si>
    <t>Contact: D Scott Cahill</t>
  </si>
  <si>
    <t>Phone: 518.274.3631</t>
  </si>
  <si>
    <t>Name: Riverview Construction Associates, Inc.</t>
  </si>
  <si>
    <t>Address: 718 Riverview Road Rexford, NY 12148</t>
  </si>
  <si>
    <t>Contact: Robert R Romano</t>
  </si>
  <si>
    <r>
      <t xml:space="preserve">Email: </t>
    </r>
    <r>
      <rPr>
        <sz val="11"/>
        <color theme="2" tint="-0.89996032593768116"/>
        <rFont val="Calibri Light"/>
        <family val="2"/>
        <scheme val="minor"/>
      </rPr>
      <t>rromano@riverviewconstructionassociates.com</t>
    </r>
  </si>
  <si>
    <t>Phone: 518.322.7899</t>
  </si>
  <si>
    <r>
      <t>$_</t>
    </r>
    <r>
      <rPr>
        <u/>
        <sz val="12"/>
        <color theme="2" tint="-0.89996032593768116"/>
        <rFont val="Calibri Light"/>
        <family val="2"/>
        <scheme val="minor"/>
      </rPr>
      <t>1,028,800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</si>
  <si>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$ 1,043,800</t>
  </si>
  <si>
    <t>Alternate 1: $15,000</t>
  </si>
  <si>
    <t>1 Stilsing Electric</t>
  </si>
  <si>
    <t>2 Advance Glass</t>
  </si>
  <si>
    <t>3 R&amp;H Fire</t>
  </si>
  <si>
    <t>4 Flooring Environment</t>
  </si>
  <si>
    <t>Name: Bette &amp; Cring, LLC</t>
  </si>
  <si>
    <r>
      <t xml:space="preserve">Address: </t>
    </r>
    <r>
      <rPr>
        <sz val="11"/>
        <color theme="2" tint="-0.89996032593768116"/>
        <rFont val="Calibri Light"/>
        <family val="2"/>
        <scheme val="minor"/>
      </rPr>
      <t>22 Century Hill Dr Suite 201 Latham, NY 12110</t>
    </r>
  </si>
  <si>
    <r>
      <t>$_</t>
    </r>
    <r>
      <rPr>
        <u/>
        <sz val="12"/>
        <color theme="2" tint="-0.89996032593768116"/>
        <rFont val="Calibri Light"/>
        <family val="2"/>
        <scheme val="minor"/>
      </rPr>
      <t>896,000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</si>
  <si>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$911,000</t>
  </si>
  <si>
    <t>2 Nickerson Corporation, Inc.</t>
  </si>
  <si>
    <r>
      <t>DBE __ MBE__WBE_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_SDVOB__</t>
    </r>
  </si>
  <si>
    <t>Name: Turner Construction Company</t>
  </si>
  <si>
    <t>Address: 1 Computer Dr South Albany, NY 12205</t>
  </si>
  <si>
    <t>Contact: Carlton E Stewart III</t>
  </si>
  <si>
    <t>Email: cstewart@tcco.com</t>
  </si>
  <si>
    <t>Phone: 518.432.0277</t>
  </si>
  <si>
    <r>
      <t>$_</t>
    </r>
    <r>
      <rPr>
        <u/>
        <sz val="12"/>
        <color theme="2" tint="-0.89996032593768116"/>
        <rFont val="Calibri Light"/>
        <family val="2"/>
        <scheme val="minor"/>
      </rPr>
      <t>861,449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</si>
  <si>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$ 901,327</t>
  </si>
  <si>
    <t>Alternate 1: $39,878</t>
  </si>
  <si>
    <t>1 Advance Glass</t>
  </si>
  <si>
    <t>Name: Gallo Construction Corp.</t>
  </si>
  <si>
    <t>Address: 50 Lincoln Ave Watervliet, NY 12189</t>
  </si>
  <si>
    <t>Phone: 518.273.0234</t>
  </si>
  <si>
    <r>
      <t>$_</t>
    </r>
    <r>
      <rPr>
        <u/>
        <sz val="12"/>
        <color theme="2" tint="-0.89996032593768116"/>
        <rFont val="Calibri Light"/>
        <family val="2"/>
        <scheme val="minor"/>
      </rPr>
      <t>940,000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</si>
  <si>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$965,600</t>
  </si>
  <si>
    <t>Alternate 1: $25,600</t>
  </si>
  <si>
    <r>
      <t xml:space="preserve">Name: </t>
    </r>
    <r>
      <rPr>
        <sz val="11"/>
        <color theme="2" tint="-0.89996032593768116"/>
        <rFont val="Calibri Light"/>
        <family val="2"/>
        <scheme val="minor"/>
      </rPr>
      <t>B.B.A. Inc dba Bonacquisti Brothers Construction</t>
    </r>
  </si>
  <si>
    <t>Address: 20 Center St Suite 1 Albany, NY 12204</t>
  </si>
  <si>
    <t>Phone: 518.238.2115</t>
  </si>
  <si>
    <r>
      <t>$_</t>
    </r>
    <r>
      <rPr>
        <u/>
        <sz val="12"/>
        <color theme="2" tint="-0.89996032593768116"/>
        <rFont val="Calibri Light"/>
        <family val="2"/>
        <scheme val="minor"/>
      </rPr>
      <t>948,500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</si>
  <si>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Total w/selected Alternates: $955,000</t>
  </si>
  <si>
    <t>Alternate 1: $6,500</t>
  </si>
  <si>
    <t>Name: Hoosick Valley Contractors, Inc.</t>
  </si>
  <si>
    <r>
      <t xml:space="preserve">Address: </t>
    </r>
    <r>
      <rPr>
        <sz val="11"/>
        <color theme="2" tint="-0.89996032593768116"/>
        <rFont val="Calibri Light"/>
        <family val="2"/>
        <scheme val="minor"/>
      </rPr>
      <t>52 Melrose-Valley Falls Rd Melrose, NY 12121</t>
    </r>
  </si>
  <si>
    <r>
      <t>$_</t>
    </r>
    <r>
      <rPr>
        <u/>
        <sz val="12"/>
        <color theme="2" tint="-0.89996032593768116"/>
        <rFont val="Calibri Light"/>
        <family val="2"/>
        <scheme val="minor"/>
      </rPr>
      <t>971,000</t>
    </r>
    <r>
      <rPr>
        <sz val="12"/>
        <color theme="2" tint="-0.89996032593768116"/>
        <rFont val="Calibri Light"/>
        <family val="2"/>
        <scheme val="minor"/>
      </rPr>
      <t>_________________________</t>
    </r>
  </si>
  <si>
    <t>Alternate 1: $36,500</t>
  </si>
  <si>
    <t>Total w/selected Alternates: $1,007,500</t>
  </si>
  <si>
    <t>Name:      AOW Construction</t>
  </si>
  <si>
    <r>
      <t>DBE 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 MBE__WBE</t>
    </r>
    <r>
      <rPr>
        <u/>
        <sz val="12"/>
        <color theme="2" tint="-0.89996032593768116"/>
        <rFont val="Calibri Light"/>
        <family val="2"/>
        <scheme val="minor"/>
      </rPr>
      <t xml:space="preserve"> X</t>
    </r>
    <r>
      <rPr>
        <sz val="12"/>
        <color theme="2" tint="-0.89996032593768116"/>
        <rFont val="Calibri Light"/>
        <family val="2"/>
        <scheme val="minor"/>
      </rPr>
      <t>__SDVOB__</t>
    </r>
  </si>
  <si>
    <r>
      <t>DBE __ MBE__WBE</t>
    </r>
    <r>
      <rPr>
        <u/>
        <sz val="12"/>
        <color theme="2" tint="-0.89996032593768116"/>
        <rFont val="Calibri Light"/>
        <family val="2"/>
        <scheme val="minor"/>
      </rPr>
      <t xml:space="preserve"> X</t>
    </r>
    <r>
      <rPr>
        <sz val="12"/>
        <color theme="2" tint="-0.89996032593768116"/>
        <rFont val="Calibri Light"/>
        <family val="2"/>
        <scheme val="minor"/>
      </rPr>
      <t>__SDVOB__</t>
    </r>
  </si>
  <si>
    <r>
      <t>DBE __ MBE_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_WBE__SDVOB__</t>
    </r>
  </si>
  <si>
    <t>DBE _X_ MBE__WBE__SDVOB__</t>
  </si>
  <si>
    <r>
      <t>DBE __ MBE__WBE_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_SDVOB_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</t>
    </r>
  </si>
  <si>
    <r>
      <t xml:space="preserve">DBE __ MBE__WBE 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__SDVOB_</t>
    </r>
    <r>
      <rPr>
        <u/>
        <sz val="12"/>
        <color theme="2" tint="-0.89996032593768116"/>
        <rFont val="Calibri Light"/>
        <family val="2"/>
        <scheme val="minor"/>
      </rPr>
      <t>X</t>
    </r>
    <r>
      <rPr>
        <sz val="12"/>
        <color theme="2" tint="-0.89996032593768116"/>
        <rFont val="Calibri Light"/>
        <family val="2"/>
        <scheme val="minor"/>
      </rPr>
      <t>_</t>
    </r>
  </si>
  <si>
    <t>1 RBM Guardian Fire Protection, Inc.</t>
  </si>
  <si>
    <t>Contact: Tom Owens</t>
  </si>
  <si>
    <t>Email: towens@bettecring.com</t>
  </si>
  <si>
    <t>Phone: 518.213.1010</t>
  </si>
  <si>
    <t>Contact: Karen Gallo</t>
  </si>
  <si>
    <t>Email: kgallo@gallog.com</t>
  </si>
  <si>
    <t>Contact: Clay Slaughter</t>
  </si>
  <si>
    <t>Email: estimating@bonbrosconst.com</t>
  </si>
  <si>
    <t>Contact: Jim Griffen</t>
  </si>
  <si>
    <t>Email: jgriffen@hoosickvalley.com</t>
  </si>
  <si>
    <t>Phone: 518.235.7108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</si>
</sst>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u/>
      <sz val="12"/>
      <color theme="2" tint="-0.89996032593768116"/>
      <name val="Calibri Light"/>
      <family val="2"/>
      <scheme val="min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  <font>
      <u/>
      <sz val="12"/>
      <color theme="2" tint="-0.89996032593768116"/>
      <name val="Calibri Light"/>
      <family val="2"/>
      <scheme val="minor"/>
    </font>
    <font>
      <sz val="11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2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15" fillId="0" borderId="14" xfId="0" applyFont="1" applyBorder="1" applyAlignment="1">
      <alignment horizontal="left" vertical="top" wrapTex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20" fillId="0" borderId="6" xfId="1" applyFont="1" applyBorder="1" applyAlignment="1">
      <alignment horizontal="center" vertical="center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0" fillId="0" borderId="6" xfId="1" applyFont="1" applyBorder="1" applyAlignment="1">
      <alignment horizontal="left" vertical="center"/>
    </xf>
    <xf numFmtId="0" fontId="21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8" fillId="9" borderId="9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9" fillId="9" borderId="7" xfId="0" applyFont="1" applyFill="1" applyBorder="1" applyAlignment="1">
      <alignment horizontal="center" vertical="top" wrapText="1"/>
    </xf>
    <xf numFmtId="0" fontId="19" fillId="9" borderId="5" xfId="0" applyFont="1" applyFill="1" applyBorder="1" applyAlignment="1">
      <alignment horizontal="center" vertical="top" wrapText="1"/>
    </xf>
    <xf numFmtId="0" fontId="22" fillId="0" borderId="8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47"/>
  <sheetViews>
    <sheetView showGridLines="0" tabSelected="1" topLeftCell="A17" zoomScaleNormal="100" workbookViewId="0">
      <selection activeCell="A45" sqref="A45:E47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84"/>
      <c r="B1" s="85"/>
      <c r="C1" s="85"/>
      <c r="D1" s="85"/>
      <c r="E1" s="85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2</v>
      </c>
      <c r="B2" s="34" t="s">
        <v>14</v>
      </c>
      <c r="E2" s="23" t="s">
        <v>1</v>
      </c>
      <c r="F2" s="41" t="s">
        <v>15</v>
      </c>
      <c r="G2" s="41"/>
      <c r="I2" s="5"/>
      <c r="J2" s="27" t="s">
        <v>3</v>
      </c>
      <c r="K2" s="42" t="s">
        <v>16</v>
      </c>
      <c r="L2" s="42"/>
    </row>
    <row r="3" spans="1:12" ht="30" customHeight="1" x14ac:dyDescent="0.25">
      <c r="B3" s="23"/>
      <c r="C3" s="23"/>
      <c r="D3" s="6"/>
      <c r="E3" s="22"/>
      <c r="F3" s="82"/>
      <c r="G3" s="82"/>
      <c r="J3" s="83"/>
      <c r="K3" s="83"/>
      <c r="L3" s="83"/>
    </row>
    <row r="4" spans="1:12" ht="39" customHeight="1" x14ac:dyDescent="0.25">
      <c r="A4" s="86" t="s">
        <v>4</v>
      </c>
      <c r="B4" s="86"/>
      <c r="C4" s="87" t="s">
        <v>5</v>
      </c>
      <c r="D4" s="87"/>
      <c r="E4" s="87"/>
      <c r="F4" s="88" t="s">
        <v>6</v>
      </c>
      <c r="G4" s="88"/>
      <c r="H4" s="88" t="s">
        <v>11</v>
      </c>
      <c r="I4" s="88"/>
      <c r="J4" s="88"/>
      <c r="K4" s="88" t="s">
        <v>7</v>
      </c>
      <c r="L4" s="89"/>
    </row>
    <row r="5" spans="1:12" ht="16.5" customHeight="1" x14ac:dyDescent="0.25">
      <c r="A5" s="53" t="s">
        <v>80</v>
      </c>
      <c r="B5" s="54"/>
      <c r="C5" s="10"/>
      <c r="D5" s="11"/>
      <c r="E5" s="12"/>
      <c r="F5" s="53" t="s">
        <v>22</v>
      </c>
      <c r="G5" s="54"/>
      <c r="H5" s="53" t="s">
        <v>24</v>
      </c>
      <c r="I5" s="67"/>
      <c r="J5" s="54"/>
      <c r="K5" s="74" t="s">
        <v>81</v>
      </c>
      <c r="L5" s="75"/>
    </row>
    <row r="6" spans="1:12" ht="20.45" customHeight="1" x14ac:dyDescent="0.25">
      <c r="A6" s="55" t="s">
        <v>17</v>
      </c>
      <c r="B6" s="56"/>
      <c r="C6" s="71" t="s">
        <v>21</v>
      </c>
      <c r="D6" s="72"/>
      <c r="E6" s="73"/>
      <c r="F6" s="13"/>
      <c r="G6" s="15"/>
      <c r="H6" s="55" t="s">
        <v>25</v>
      </c>
      <c r="I6" s="66"/>
      <c r="J6" s="56"/>
      <c r="K6" s="74" t="s">
        <v>53</v>
      </c>
      <c r="L6" s="75"/>
    </row>
    <row r="7" spans="1:12" ht="17.100000000000001" customHeight="1" x14ac:dyDescent="0.25">
      <c r="A7" s="55" t="s">
        <v>18</v>
      </c>
      <c r="B7" s="56"/>
      <c r="C7" s="13"/>
      <c r="D7" s="14"/>
      <c r="E7" s="15"/>
      <c r="F7" s="13" t="s">
        <v>9</v>
      </c>
      <c r="G7" s="15"/>
      <c r="H7" s="55" t="s">
        <v>26</v>
      </c>
      <c r="I7" s="66"/>
      <c r="J7" s="56"/>
      <c r="K7" s="74" t="s">
        <v>86</v>
      </c>
      <c r="L7" s="75"/>
    </row>
    <row r="8" spans="1:12" ht="17.45" customHeight="1" x14ac:dyDescent="0.25">
      <c r="A8" s="57" t="s">
        <v>20</v>
      </c>
      <c r="B8" s="58"/>
      <c r="C8" s="78" t="s">
        <v>23</v>
      </c>
      <c r="D8" s="79"/>
      <c r="E8" s="21"/>
      <c r="F8" s="61"/>
      <c r="G8" s="62"/>
      <c r="H8" s="63" t="s">
        <v>27</v>
      </c>
      <c r="I8" s="64"/>
      <c r="J8" s="65"/>
      <c r="K8" s="74" t="s">
        <v>82</v>
      </c>
      <c r="L8" s="75"/>
    </row>
    <row r="9" spans="1:12" ht="13.5" customHeight="1" x14ac:dyDescent="0.25">
      <c r="A9" s="59" t="s">
        <v>19</v>
      </c>
      <c r="B9" s="60"/>
      <c r="C9" s="80"/>
      <c r="D9" s="81"/>
      <c r="E9" s="28"/>
      <c r="F9" s="7"/>
      <c r="G9" s="8"/>
      <c r="H9" s="68" t="s">
        <v>28</v>
      </c>
      <c r="I9" s="69"/>
      <c r="J9" s="70"/>
      <c r="K9" s="76" t="s">
        <v>83</v>
      </c>
      <c r="L9" s="77"/>
    </row>
    <row r="10" spans="1:12" ht="21.95" customHeight="1" x14ac:dyDescent="0.25">
      <c r="A10" s="53" t="s">
        <v>29</v>
      </c>
      <c r="B10" s="54"/>
      <c r="C10" s="10"/>
      <c r="D10" s="11"/>
      <c r="E10" s="12"/>
      <c r="F10" s="53" t="s">
        <v>31</v>
      </c>
      <c r="G10" s="54"/>
      <c r="H10" s="53">
        <v>1</v>
      </c>
      <c r="I10" s="67"/>
      <c r="J10" s="54"/>
      <c r="K10" s="74" t="s">
        <v>10</v>
      </c>
      <c r="L10" s="75"/>
    </row>
    <row r="11" spans="1:12" ht="18.95" customHeight="1" x14ac:dyDescent="0.25">
      <c r="A11" s="55" t="s">
        <v>33</v>
      </c>
      <c r="B11" s="56"/>
      <c r="C11" s="71" t="s">
        <v>30</v>
      </c>
      <c r="D11" s="72"/>
      <c r="E11" s="73"/>
      <c r="F11" s="13"/>
      <c r="G11" s="15"/>
      <c r="H11" s="55">
        <v>2</v>
      </c>
      <c r="I11" s="66"/>
      <c r="J11" s="56"/>
      <c r="K11" s="74" t="s">
        <v>10</v>
      </c>
      <c r="L11" s="75"/>
    </row>
    <row r="12" spans="1:12" ht="15.95" customHeight="1" x14ac:dyDescent="0.25">
      <c r="A12" s="55" t="s">
        <v>34</v>
      </c>
      <c r="B12" s="56"/>
      <c r="C12" s="13"/>
      <c r="D12" s="14"/>
      <c r="E12" s="15"/>
      <c r="F12" s="13" t="s">
        <v>9</v>
      </c>
      <c r="G12" s="15"/>
      <c r="H12" s="55">
        <v>3</v>
      </c>
      <c r="I12" s="66"/>
      <c r="J12" s="56"/>
      <c r="K12" s="74" t="s">
        <v>10</v>
      </c>
      <c r="L12" s="75"/>
    </row>
    <row r="13" spans="1:12" ht="18.600000000000001" customHeight="1" x14ac:dyDescent="0.25">
      <c r="A13" s="24" t="s">
        <v>8</v>
      </c>
      <c r="B13" s="9"/>
      <c r="C13" s="78" t="s">
        <v>32</v>
      </c>
      <c r="D13" s="79"/>
      <c r="E13" s="26"/>
      <c r="F13" s="61"/>
      <c r="G13" s="62"/>
      <c r="H13" s="63">
        <v>4</v>
      </c>
      <c r="I13" s="64"/>
      <c r="J13" s="65"/>
      <c r="K13" s="74" t="s">
        <v>10</v>
      </c>
      <c r="L13" s="75"/>
    </row>
    <row r="14" spans="1:12" ht="18" customHeight="1" x14ac:dyDescent="0.25">
      <c r="A14" s="59" t="s">
        <v>35</v>
      </c>
      <c r="B14" s="60"/>
      <c r="C14" s="80"/>
      <c r="D14" s="81"/>
      <c r="E14" s="25"/>
      <c r="F14" s="7"/>
      <c r="G14" s="8"/>
      <c r="H14" s="68">
        <v>5</v>
      </c>
      <c r="I14" s="69"/>
      <c r="J14" s="70"/>
      <c r="K14" s="76" t="s">
        <v>10</v>
      </c>
      <c r="L14" s="77"/>
    </row>
    <row r="15" spans="1:12" ht="15.95" customHeight="1" x14ac:dyDescent="0.25">
      <c r="A15" s="53" t="s">
        <v>36</v>
      </c>
      <c r="B15" s="54"/>
      <c r="C15" s="10"/>
      <c r="D15" s="11"/>
      <c r="E15" s="12"/>
      <c r="F15" s="53" t="s">
        <v>43</v>
      </c>
      <c r="G15" s="54"/>
      <c r="H15" s="53" t="s">
        <v>44</v>
      </c>
      <c r="I15" s="67"/>
      <c r="J15" s="54"/>
      <c r="K15" s="74" t="s">
        <v>53</v>
      </c>
      <c r="L15" s="75"/>
    </row>
    <row r="16" spans="1:12" ht="18.95" customHeight="1" x14ac:dyDescent="0.25">
      <c r="A16" s="55" t="s">
        <v>37</v>
      </c>
      <c r="B16" s="56"/>
      <c r="C16" s="71" t="s">
        <v>41</v>
      </c>
      <c r="D16" s="72"/>
      <c r="E16" s="73"/>
      <c r="F16" s="13"/>
      <c r="G16" s="15"/>
      <c r="H16" s="55" t="s">
        <v>45</v>
      </c>
      <c r="I16" s="66"/>
      <c r="J16" s="56"/>
      <c r="K16" s="74" t="s">
        <v>53</v>
      </c>
      <c r="L16" s="75"/>
    </row>
    <row r="17" spans="1:12" ht="18.600000000000001" customHeight="1" x14ac:dyDescent="0.25">
      <c r="A17" s="55" t="s">
        <v>38</v>
      </c>
      <c r="B17" s="56"/>
      <c r="C17" s="13"/>
      <c r="D17" s="14"/>
      <c r="E17" s="15"/>
      <c r="F17" s="13" t="s">
        <v>9</v>
      </c>
      <c r="G17" s="15"/>
      <c r="H17" s="55" t="s">
        <v>46</v>
      </c>
      <c r="I17" s="66"/>
      <c r="J17" s="56"/>
      <c r="K17" s="90" t="s">
        <v>84</v>
      </c>
      <c r="L17" s="91"/>
    </row>
    <row r="18" spans="1:12" ht="17.100000000000001" customHeight="1" x14ac:dyDescent="0.25">
      <c r="A18" s="57" t="s">
        <v>39</v>
      </c>
      <c r="B18" s="58"/>
      <c r="C18" s="78" t="s">
        <v>42</v>
      </c>
      <c r="D18" s="79"/>
      <c r="E18" s="26"/>
      <c r="F18" s="61"/>
      <c r="G18" s="62"/>
      <c r="H18" s="63" t="s">
        <v>47</v>
      </c>
      <c r="I18" s="64"/>
      <c r="J18" s="65"/>
      <c r="K18" s="74" t="s">
        <v>53</v>
      </c>
      <c r="L18" s="75"/>
    </row>
    <row r="19" spans="1:12" ht="16.5" customHeight="1" x14ac:dyDescent="0.25">
      <c r="A19" s="59" t="s">
        <v>40</v>
      </c>
      <c r="B19" s="60"/>
      <c r="C19" s="80"/>
      <c r="D19" s="81"/>
      <c r="E19" s="25"/>
      <c r="F19" s="7"/>
      <c r="G19" s="8"/>
      <c r="H19" s="68">
        <v>5</v>
      </c>
      <c r="I19" s="69"/>
      <c r="J19" s="70"/>
      <c r="K19" s="76" t="s">
        <v>10</v>
      </c>
      <c r="L19" s="77"/>
    </row>
    <row r="20" spans="1:12" ht="15.95" customHeight="1" x14ac:dyDescent="0.25">
      <c r="A20" s="53" t="s">
        <v>48</v>
      </c>
      <c r="B20" s="54"/>
      <c r="C20" s="10"/>
      <c r="D20" s="11"/>
      <c r="E20" s="12"/>
      <c r="F20" s="53" t="s">
        <v>43</v>
      </c>
      <c r="G20" s="54"/>
      <c r="H20" s="53" t="s">
        <v>87</v>
      </c>
      <c r="I20" s="67"/>
      <c r="J20" s="54"/>
      <c r="K20" s="74" t="s">
        <v>53</v>
      </c>
      <c r="L20" s="75"/>
    </row>
    <row r="21" spans="1:12" ht="20.100000000000001" customHeight="1" x14ac:dyDescent="0.25">
      <c r="A21" s="55" t="s">
        <v>49</v>
      </c>
      <c r="B21" s="56"/>
      <c r="C21" s="71" t="s">
        <v>50</v>
      </c>
      <c r="D21" s="72"/>
      <c r="E21" s="73"/>
      <c r="F21" s="13"/>
      <c r="G21" s="15"/>
      <c r="H21" s="55" t="s">
        <v>52</v>
      </c>
      <c r="I21" s="66"/>
      <c r="J21" s="56"/>
      <c r="K21" s="74" t="s">
        <v>85</v>
      </c>
      <c r="L21" s="75"/>
    </row>
    <row r="22" spans="1:12" ht="14.45" customHeight="1" x14ac:dyDescent="0.25">
      <c r="A22" s="55" t="s">
        <v>88</v>
      </c>
      <c r="B22" s="56"/>
      <c r="C22" s="13"/>
      <c r="D22" s="14"/>
      <c r="E22" s="15"/>
      <c r="F22" s="13" t="s">
        <v>9</v>
      </c>
      <c r="G22" s="15"/>
      <c r="H22" s="55">
        <v>3</v>
      </c>
      <c r="I22" s="66"/>
      <c r="J22" s="56"/>
      <c r="K22" s="74" t="s">
        <v>10</v>
      </c>
      <c r="L22" s="75"/>
    </row>
    <row r="23" spans="1:12" ht="17.45" customHeight="1" x14ac:dyDescent="0.25">
      <c r="A23" s="57" t="s">
        <v>89</v>
      </c>
      <c r="B23" s="58"/>
      <c r="C23" s="78" t="s">
        <v>51</v>
      </c>
      <c r="D23" s="79"/>
      <c r="E23" s="26"/>
      <c r="F23" s="61"/>
      <c r="G23" s="62"/>
      <c r="H23" s="63">
        <v>4</v>
      </c>
      <c r="I23" s="64"/>
      <c r="J23" s="65"/>
      <c r="K23" s="74" t="s">
        <v>10</v>
      </c>
      <c r="L23" s="75"/>
    </row>
    <row r="24" spans="1:12" ht="17.100000000000001" customHeight="1" x14ac:dyDescent="0.25">
      <c r="A24" s="59" t="s">
        <v>90</v>
      </c>
      <c r="B24" s="60"/>
      <c r="C24" s="80"/>
      <c r="D24" s="81"/>
      <c r="E24" s="25"/>
      <c r="F24" s="7"/>
      <c r="G24" s="8"/>
      <c r="H24" s="68">
        <v>5</v>
      </c>
      <c r="I24" s="69"/>
      <c r="J24" s="70"/>
      <c r="K24" s="76" t="s">
        <v>10</v>
      </c>
      <c r="L24" s="77"/>
    </row>
    <row r="25" spans="1:12" ht="17.100000000000001" customHeight="1" x14ac:dyDescent="0.25">
      <c r="A25" s="53" t="s">
        <v>54</v>
      </c>
      <c r="B25" s="54"/>
      <c r="C25" s="38"/>
      <c r="D25" s="39"/>
      <c r="E25" s="40"/>
      <c r="F25" s="53" t="s">
        <v>61</v>
      </c>
      <c r="G25" s="54"/>
      <c r="H25" s="53" t="s">
        <v>62</v>
      </c>
      <c r="I25" s="67"/>
      <c r="J25" s="54"/>
      <c r="K25" s="74" t="s">
        <v>10</v>
      </c>
      <c r="L25" s="75"/>
    </row>
    <row r="26" spans="1:12" ht="17.100000000000001" customHeight="1" x14ac:dyDescent="0.25">
      <c r="A26" s="55" t="s">
        <v>55</v>
      </c>
      <c r="B26" s="56"/>
      <c r="C26" s="71" t="s">
        <v>59</v>
      </c>
      <c r="D26" s="72"/>
      <c r="E26" s="73"/>
      <c r="F26" s="35"/>
      <c r="G26" s="37"/>
      <c r="H26" s="55" t="s">
        <v>25</v>
      </c>
      <c r="I26" s="66"/>
      <c r="J26" s="56"/>
      <c r="K26" s="74" t="s">
        <v>10</v>
      </c>
      <c r="L26" s="75"/>
    </row>
    <row r="27" spans="1:12" ht="17.100000000000001" customHeight="1" x14ac:dyDescent="0.25">
      <c r="A27" s="55" t="s">
        <v>56</v>
      </c>
      <c r="B27" s="56"/>
      <c r="C27" s="35"/>
      <c r="D27" s="36"/>
      <c r="E27" s="37"/>
      <c r="F27" s="35" t="s">
        <v>9</v>
      </c>
      <c r="G27" s="37"/>
      <c r="H27" s="55">
        <v>3</v>
      </c>
      <c r="I27" s="66"/>
      <c r="J27" s="56"/>
      <c r="K27" s="74" t="s">
        <v>10</v>
      </c>
      <c r="L27" s="75"/>
    </row>
    <row r="28" spans="1:12" ht="17.100000000000001" customHeight="1" x14ac:dyDescent="0.25">
      <c r="A28" s="57" t="s">
        <v>57</v>
      </c>
      <c r="B28" s="58"/>
      <c r="C28" s="78" t="s">
        <v>60</v>
      </c>
      <c r="D28" s="79"/>
      <c r="E28" s="26"/>
      <c r="F28" s="61"/>
      <c r="G28" s="62"/>
      <c r="H28" s="63">
        <v>4</v>
      </c>
      <c r="I28" s="64"/>
      <c r="J28" s="65"/>
      <c r="K28" s="74" t="s">
        <v>10</v>
      </c>
      <c r="L28" s="75"/>
    </row>
    <row r="29" spans="1:12" ht="17.100000000000001" customHeight="1" x14ac:dyDescent="0.25">
      <c r="A29" s="59" t="s">
        <v>58</v>
      </c>
      <c r="B29" s="60"/>
      <c r="C29" s="80"/>
      <c r="D29" s="81"/>
      <c r="E29" s="25"/>
      <c r="F29" s="7"/>
      <c r="G29" s="8"/>
      <c r="H29" s="68">
        <v>5</v>
      </c>
      <c r="I29" s="69"/>
      <c r="J29" s="70"/>
      <c r="K29" s="76" t="s">
        <v>10</v>
      </c>
      <c r="L29" s="77"/>
    </row>
    <row r="30" spans="1:12" ht="17.100000000000001" customHeight="1" x14ac:dyDescent="0.25">
      <c r="A30" s="53" t="s">
        <v>63</v>
      </c>
      <c r="B30" s="54"/>
      <c r="C30" s="38"/>
      <c r="D30" s="39"/>
      <c r="E30" s="40"/>
      <c r="F30" s="53" t="s">
        <v>68</v>
      </c>
      <c r="G30" s="54"/>
      <c r="H30" s="53">
        <v>1</v>
      </c>
      <c r="I30" s="67"/>
      <c r="J30" s="54"/>
      <c r="K30" s="74" t="s">
        <v>10</v>
      </c>
      <c r="L30" s="75"/>
    </row>
    <row r="31" spans="1:12" ht="17.100000000000001" customHeight="1" x14ac:dyDescent="0.25">
      <c r="A31" s="55" t="s">
        <v>64</v>
      </c>
      <c r="B31" s="56"/>
      <c r="C31" s="71" t="s">
        <v>66</v>
      </c>
      <c r="D31" s="72"/>
      <c r="E31" s="73"/>
      <c r="F31" s="35"/>
      <c r="G31" s="37"/>
      <c r="H31" s="55">
        <v>2</v>
      </c>
      <c r="I31" s="66"/>
      <c r="J31" s="56"/>
      <c r="K31" s="74" t="s">
        <v>10</v>
      </c>
      <c r="L31" s="75"/>
    </row>
    <row r="32" spans="1:12" ht="17.100000000000001" customHeight="1" x14ac:dyDescent="0.25">
      <c r="A32" s="55" t="s">
        <v>91</v>
      </c>
      <c r="B32" s="56"/>
      <c r="C32" s="35"/>
      <c r="D32" s="36"/>
      <c r="E32" s="37"/>
      <c r="F32" s="35" t="s">
        <v>9</v>
      </c>
      <c r="G32" s="37"/>
      <c r="H32" s="55">
        <v>3</v>
      </c>
      <c r="I32" s="66"/>
      <c r="J32" s="56"/>
      <c r="K32" s="74" t="s">
        <v>10</v>
      </c>
      <c r="L32" s="75"/>
    </row>
    <row r="33" spans="1:12" ht="17.100000000000001" customHeight="1" x14ac:dyDescent="0.25">
      <c r="A33" s="57" t="s">
        <v>92</v>
      </c>
      <c r="B33" s="58"/>
      <c r="C33" s="78" t="s">
        <v>67</v>
      </c>
      <c r="D33" s="79"/>
      <c r="E33" s="26"/>
      <c r="F33" s="61"/>
      <c r="G33" s="62"/>
      <c r="H33" s="63">
        <v>4</v>
      </c>
      <c r="I33" s="64"/>
      <c r="J33" s="65"/>
      <c r="K33" s="74" t="s">
        <v>10</v>
      </c>
      <c r="L33" s="75"/>
    </row>
    <row r="34" spans="1:12" ht="17.100000000000001" customHeight="1" x14ac:dyDescent="0.25">
      <c r="A34" s="59" t="s">
        <v>65</v>
      </c>
      <c r="B34" s="60"/>
      <c r="C34" s="80"/>
      <c r="D34" s="81"/>
      <c r="E34" s="25"/>
      <c r="F34" s="7"/>
      <c r="G34" s="8"/>
      <c r="H34" s="68">
        <v>5</v>
      </c>
      <c r="I34" s="69"/>
      <c r="J34" s="70"/>
      <c r="K34" s="76" t="s">
        <v>10</v>
      </c>
      <c r="L34" s="77"/>
    </row>
    <row r="35" spans="1:12" ht="18.600000000000001" customHeight="1" x14ac:dyDescent="0.25">
      <c r="A35" s="53" t="s">
        <v>69</v>
      </c>
      <c r="B35" s="54"/>
      <c r="C35" s="10"/>
      <c r="D35" s="11"/>
      <c r="E35" s="12"/>
      <c r="F35" s="53" t="s">
        <v>74</v>
      </c>
      <c r="G35" s="54"/>
      <c r="H35" s="53">
        <v>1</v>
      </c>
      <c r="I35" s="67"/>
      <c r="J35" s="54"/>
      <c r="K35" s="74" t="s">
        <v>10</v>
      </c>
      <c r="L35" s="75"/>
    </row>
    <row r="36" spans="1:12" ht="18" customHeight="1" x14ac:dyDescent="0.25">
      <c r="A36" s="55" t="s">
        <v>70</v>
      </c>
      <c r="B36" s="56"/>
      <c r="C36" s="71" t="s">
        <v>72</v>
      </c>
      <c r="D36" s="72"/>
      <c r="E36" s="73"/>
      <c r="F36" s="13"/>
      <c r="G36" s="15"/>
      <c r="H36" s="55">
        <v>2</v>
      </c>
      <c r="I36" s="66"/>
      <c r="J36" s="56"/>
      <c r="K36" s="74" t="s">
        <v>10</v>
      </c>
      <c r="L36" s="75"/>
    </row>
    <row r="37" spans="1:12" ht="18" customHeight="1" x14ac:dyDescent="0.25">
      <c r="A37" s="55" t="s">
        <v>93</v>
      </c>
      <c r="B37" s="56"/>
      <c r="C37" s="13"/>
      <c r="D37" s="14"/>
      <c r="E37" s="15"/>
      <c r="F37" s="13" t="s">
        <v>9</v>
      </c>
      <c r="G37" s="15"/>
      <c r="H37" s="55">
        <v>3</v>
      </c>
      <c r="I37" s="66"/>
      <c r="J37" s="56"/>
      <c r="K37" s="74" t="s">
        <v>10</v>
      </c>
      <c r="L37" s="75"/>
    </row>
    <row r="38" spans="1:12" ht="19.5" customHeight="1" x14ac:dyDescent="0.25">
      <c r="A38" s="57" t="s">
        <v>94</v>
      </c>
      <c r="B38" s="58"/>
      <c r="C38" s="78" t="s">
        <v>73</v>
      </c>
      <c r="D38" s="79"/>
      <c r="E38" s="26"/>
      <c r="F38" s="61"/>
      <c r="G38" s="62"/>
      <c r="H38" s="63">
        <v>4</v>
      </c>
      <c r="I38" s="64"/>
      <c r="J38" s="65"/>
      <c r="K38" s="74" t="s">
        <v>10</v>
      </c>
      <c r="L38" s="75"/>
    </row>
    <row r="39" spans="1:12" ht="17.45" customHeight="1" x14ac:dyDescent="0.25">
      <c r="A39" s="59" t="s">
        <v>71</v>
      </c>
      <c r="B39" s="60"/>
      <c r="C39" s="80"/>
      <c r="D39" s="81"/>
      <c r="E39" s="25"/>
      <c r="F39" s="7"/>
      <c r="G39" s="8"/>
      <c r="H39" s="68">
        <v>5</v>
      </c>
      <c r="I39" s="69"/>
      <c r="J39" s="70"/>
      <c r="K39" s="76" t="s">
        <v>10</v>
      </c>
      <c r="L39" s="77"/>
    </row>
    <row r="40" spans="1:12" ht="18" customHeight="1" x14ac:dyDescent="0.25">
      <c r="A40" s="53" t="s">
        <v>75</v>
      </c>
      <c r="B40" s="54"/>
      <c r="C40" s="16"/>
      <c r="D40" s="17"/>
      <c r="E40" s="18"/>
      <c r="F40" s="53" t="s">
        <v>78</v>
      </c>
      <c r="G40" s="54"/>
      <c r="H40" s="53">
        <v>1</v>
      </c>
      <c r="I40" s="67"/>
      <c r="J40" s="54"/>
      <c r="K40" s="74" t="s">
        <v>10</v>
      </c>
      <c r="L40" s="75"/>
    </row>
    <row r="41" spans="1:12" ht="18" customHeight="1" x14ac:dyDescent="0.25">
      <c r="A41" s="55" t="s">
        <v>76</v>
      </c>
      <c r="B41" s="56"/>
      <c r="C41" s="71" t="s">
        <v>77</v>
      </c>
      <c r="D41" s="72"/>
      <c r="E41" s="73"/>
      <c r="F41" s="19"/>
      <c r="G41" s="21"/>
      <c r="H41" s="55">
        <v>2</v>
      </c>
      <c r="I41" s="66"/>
      <c r="J41" s="56"/>
      <c r="K41" s="74" t="s">
        <v>10</v>
      </c>
      <c r="L41" s="75"/>
    </row>
    <row r="42" spans="1:12" ht="18.600000000000001" customHeight="1" x14ac:dyDescent="0.25">
      <c r="A42" s="55" t="s">
        <v>95</v>
      </c>
      <c r="B42" s="56"/>
      <c r="C42" s="19"/>
      <c r="D42" s="20"/>
      <c r="E42" s="21"/>
      <c r="F42" s="19" t="s">
        <v>9</v>
      </c>
      <c r="G42" s="21"/>
      <c r="H42" s="55">
        <v>3</v>
      </c>
      <c r="I42" s="66"/>
      <c r="J42" s="56"/>
      <c r="K42" s="74" t="s">
        <v>10</v>
      </c>
      <c r="L42" s="75"/>
    </row>
    <row r="43" spans="1:12" ht="15" customHeight="1" x14ac:dyDescent="0.25">
      <c r="A43" s="57" t="s">
        <v>96</v>
      </c>
      <c r="B43" s="58"/>
      <c r="C43" s="78" t="s">
        <v>79</v>
      </c>
      <c r="D43" s="79"/>
      <c r="E43" s="26"/>
      <c r="F43" s="61"/>
      <c r="G43" s="62"/>
      <c r="H43" s="63">
        <v>4</v>
      </c>
      <c r="I43" s="64"/>
      <c r="J43" s="65"/>
      <c r="K43" s="74" t="s">
        <v>10</v>
      </c>
      <c r="L43" s="75"/>
    </row>
    <row r="44" spans="1:12" ht="21" customHeight="1" x14ac:dyDescent="0.25">
      <c r="A44" s="59" t="s">
        <v>97</v>
      </c>
      <c r="B44" s="60"/>
      <c r="C44" s="80"/>
      <c r="D44" s="81"/>
      <c r="E44" s="25"/>
      <c r="F44" s="7"/>
      <c r="G44" s="8"/>
      <c r="H44" s="68">
        <v>5</v>
      </c>
      <c r="I44" s="69"/>
      <c r="J44" s="70"/>
      <c r="K44" s="76" t="s">
        <v>10</v>
      </c>
      <c r="L44" s="77"/>
    </row>
    <row r="45" spans="1:12" ht="30" customHeight="1" x14ac:dyDescent="0.25">
      <c r="A45" s="43" t="s">
        <v>12</v>
      </c>
      <c r="B45" s="44"/>
      <c r="C45" s="44"/>
      <c r="D45" s="44"/>
      <c r="E45" s="44"/>
      <c r="F45" s="29"/>
      <c r="G45" s="1"/>
      <c r="H45" s="1"/>
      <c r="I45" s="1"/>
      <c r="J45" s="1"/>
      <c r="K45" s="30"/>
      <c r="L45" s="31"/>
    </row>
    <row r="46" spans="1:12" ht="30" customHeight="1" x14ac:dyDescent="0.25">
      <c r="A46" s="45"/>
      <c r="B46" s="46"/>
      <c r="C46" s="46"/>
      <c r="D46" s="46"/>
      <c r="E46" s="47"/>
      <c r="F46" s="51" t="s">
        <v>13</v>
      </c>
      <c r="G46" s="52"/>
      <c r="H46" s="52"/>
      <c r="I46" s="52"/>
      <c r="J46" s="1"/>
      <c r="K46" s="1"/>
      <c r="L46" s="32"/>
    </row>
    <row r="47" spans="1:12" ht="30" customHeight="1" x14ac:dyDescent="0.25">
      <c r="A47" s="48"/>
      <c r="B47" s="49"/>
      <c r="C47" s="49"/>
      <c r="D47" s="49"/>
      <c r="E47" s="50"/>
      <c r="F47" s="7"/>
      <c r="G47" s="33"/>
      <c r="H47" s="33"/>
      <c r="I47" s="33"/>
      <c r="J47" s="33"/>
      <c r="K47" s="33"/>
      <c r="L47" s="8"/>
    </row>
  </sheetData>
  <sheetProtection selectLockedCells="1"/>
  <mergeCells count="163">
    <mergeCell ref="A43:B43"/>
    <mergeCell ref="A44:B44"/>
    <mergeCell ref="A40:B40"/>
    <mergeCell ref="A41:B41"/>
    <mergeCell ref="F40:G40"/>
    <mergeCell ref="A42:B42"/>
    <mergeCell ref="A23:B23"/>
    <mergeCell ref="A24:B24"/>
    <mergeCell ref="A33:B33"/>
    <mergeCell ref="A38:B38"/>
    <mergeCell ref="A35:B35"/>
    <mergeCell ref="A36:B36"/>
    <mergeCell ref="A37:B37"/>
    <mergeCell ref="A39:B39"/>
    <mergeCell ref="F35:G35"/>
    <mergeCell ref="A30:B30"/>
    <mergeCell ref="A31:B31"/>
    <mergeCell ref="A32:B32"/>
    <mergeCell ref="A34:B34"/>
    <mergeCell ref="F30:G30"/>
    <mergeCell ref="A25:B25"/>
    <mergeCell ref="A26:B26"/>
    <mergeCell ref="A27:B27"/>
    <mergeCell ref="A28:B28"/>
    <mergeCell ref="A29:B29"/>
    <mergeCell ref="C33:D34"/>
    <mergeCell ref="F33:G33"/>
    <mergeCell ref="H33:J33"/>
    <mergeCell ref="K33:L33"/>
    <mergeCell ref="H34:J34"/>
    <mergeCell ref="K34:L34"/>
    <mergeCell ref="C31:E31"/>
    <mergeCell ref="H31:J31"/>
    <mergeCell ref="K31:L31"/>
    <mergeCell ref="H32:J32"/>
    <mergeCell ref="K32:L32"/>
    <mergeCell ref="C28:D29"/>
    <mergeCell ref="F28:G28"/>
    <mergeCell ref="H28:J28"/>
    <mergeCell ref="K28:L28"/>
    <mergeCell ref="H29:J29"/>
    <mergeCell ref="K29:L29"/>
    <mergeCell ref="F20:G20"/>
    <mergeCell ref="H25:J25"/>
    <mergeCell ref="K25:L25"/>
    <mergeCell ref="C26:E26"/>
    <mergeCell ref="H26:J26"/>
    <mergeCell ref="K26:L26"/>
    <mergeCell ref="F25:G25"/>
    <mergeCell ref="A19:B19"/>
    <mergeCell ref="F15:G15"/>
    <mergeCell ref="A20:B20"/>
    <mergeCell ref="A21:B21"/>
    <mergeCell ref="A22:B22"/>
    <mergeCell ref="A14:B14"/>
    <mergeCell ref="A15:B15"/>
    <mergeCell ref="A16:B16"/>
    <mergeCell ref="A17:B17"/>
    <mergeCell ref="A18:B18"/>
    <mergeCell ref="F5:G5"/>
    <mergeCell ref="F10:G10"/>
    <mergeCell ref="A10:B10"/>
    <mergeCell ref="A11:B11"/>
    <mergeCell ref="A12:B12"/>
    <mergeCell ref="K24:L24"/>
    <mergeCell ref="H35:J35"/>
    <mergeCell ref="K35:L35"/>
    <mergeCell ref="H39:J39"/>
    <mergeCell ref="K39:L39"/>
    <mergeCell ref="H36:J36"/>
    <mergeCell ref="K36:L36"/>
    <mergeCell ref="H37:J37"/>
    <mergeCell ref="K37:L37"/>
    <mergeCell ref="H27:J27"/>
    <mergeCell ref="K27:L27"/>
    <mergeCell ref="H30:J30"/>
    <mergeCell ref="K30:L30"/>
    <mergeCell ref="H22:J22"/>
    <mergeCell ref="K22:L22"/>
    <mergeCell ref="K23:L23"/>
    <mergeCell ref="H19:J19"/>
    <mergeCell ref="K19:L19"/>
    <mergeCell ref="H20:J20"/>
    <mergeCell ref="K20:L20"/>
    <mergeCell ref="K15:L15"/>
    <mergeCell ref="C16:E16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C6:E6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40:J40"/>
    <mergeCell ref="K40:L40"/>
    <mergeCell ref="C8:D9"/>
    <mergeCell ref="C13:D14"/>
    <mergeCell ref="C18:D19"/>
    <mergeCell ref="C23:D24"/>
    <mergeCell ref="C38:D39"/>
    <mergeCell ref="K9:L9"/>
    <mergeCell ref="H9:J9"/>
    <mergeCell ref="H10:J10"/>
    <mergeCell ref="K10:L10"/>
    <mergeCell ref="C11:E11"/>
    <mergeCell ref="H11:J11"/>
    <mergeCell ref="C36:E36"/>
    <mergeCell ref="K43:L43"/>
    <mergeCell ref="H44:J44"/>
    <mergeCell ref="K44:L44"/>
    <mergeCell ref="C41:E41"/>
    <mergeCell ref="H41:J41"/>
    <mergeCell ref="K41:L41"/>
    <mergeCell ref="H42:J42"/>
    <mergeCell ref="K42:L42"/>
    <mergeCell ref="C43:D44"/>
    <mergeCell ref="F38:G38"/>
    <mergeCell ref="H38:J38"/>
    <mergeCell ref="K38:L38"/>
    <mergeCell ref="F2:G2"/>
    <mergeCell ref="K2:L2"/>
    <mergeCell ref="A45:E47"/>
    <mergeCell ref="F46:I46"/>
    <mergeCell ref="A5:B5"/>
    <mergeCell ref="A6:B6"/>
    <mergeCell ref="A7:B7"/>
    <mergeCell ref="A8:B8"/>
    <mergeCell ref="A9:B9"/>
    <mergeCell ref="F43:G43"/>
    <mergeCell ref="H43:J4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2021-02-26T20:09:44Z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